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981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<sst xmlns="http://schemas.openxmlformats.org/spreadsheetml/2006/main" count="24" uniqueCount="24">
  <si>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R.br.</t>
  </si>
  <si>
    <t>Upravni odjel - služba</t>
  </si>
  <si>
    <t>1.</t>
  </si>
  <si>
    <t>2.</t>
  </si>
  <si>
    <t>Upravni odjel za poduzetništvo i turizam</t>
  </si>
  <si>
    <t>3.</t>
  </si>
  <si>
    <t xml:space="preserve">Upravni odjel za komunalne poslove i mjesnu samoupravu  </t>
  </si>
  <si>
    <t>4.</t>
  </si>
  <si>
    <t>Upravni odjel za gospodarenje nekretninama</t>
  </si>
  <si>
    <t>5.</t>
  </si>
  <si>
    <t>Upravni odjel za urbanizam prostorno planiranje i zaštitu okoliša</t>
  </si>
  <si>
    <t>6.</t>
  </si>
  <si>
    <t>Upravni odjel za obrazovanje, šport, socijalnu skrb i civilno društvo</t>
  </si>
  <si>
    <t>7.</t>
  </si>
  <si>
    <t>Upravni odjel za kulturu</t>
  </si>
  <si>
    <t>8.</t>
  </si>
  <si>
    <t xml:space="preserve">Upravni odjel za promet stanogradnju i razvojne projekte </t>
  </si>
  <si>
    <t>9.</t>
  </si>
  <si>
    <t>Služba gradskog vijeća</t>
  </si>
  <si>
    <t>Upravni odjel za poslove gradonačelnika</t>
  </si>
  <si>
    <t>∑</t>
  </si>
  <si>
    <t>U k u p n o potreba:</t>
  </si>
  <si>
    <t xml:space="preserve">  </t>
  </si>
  <si>
    <t xml:space="preserve">                                                         PRIJEDLOG    LIMITA    PRORAČUNA    Z A    2015.    GODINU    PO    UPRAVNIM    ODJELIMA   I   IZVORIMA  PRIHODA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</si>
</sst>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3" fontId="4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6"/>
  <sheetViews>
    <sheetView tabSelected="1" zoomScalePageLayoutView="0" workbookViewId="0" topLeftCell="A8">
      <selection activeCell="C2" sqref="C2:Y2"/>
    </sheetView>
  </sheetViews>
  <sheetFormatPr defaultColWidth="9.140625" defaultRowHeight="12.75"/>
  <cols>
    <col min="1" max="1" width="4.421875" style="0" customWidth="1"/>
    <col min="2" max="2" width="22.421875" style="0" customWidth="1"/>
    <col min="3" max="3" width="9.8515625" style="0" customWidth="1"/>
    <col min="4" max="4" width="8.421875" style="0" customWidth="1"/>
    <col min="5" max="5" width="3.00390625" style="0" bestFit="1" customWidth="1"/>
    <col min="6" max="6" width="9.421875" style="0" customWidth="1"/>
    <col min="7" max="8" width="8.28125" style="0" customWidth="1"/>
    <col min="9" max="10" width="7.57421875" style="0" customWidth="1"/>
    <col min="11" max="11" width="8.57421875" style="0" customWidth="1"/>
    <col min="12" max="12" width="8.8515625" style="0" customWidth="1"/>
    <col min="13" max="13" width="7.57421875" style="0" customWidth="1"/>
    <col min="14" max="14" width="8.8515625" style="0" customWidth="1"/>
    <col min="15" max="15" width="7.8515625" style="0" customWidth="1"/>
    <col min="16" max="16" width="7.421875" style="0" customWidth="1"/>
    <col min="17" max="17" width="8.28125" style="0" customWidth="1"/>
    <col min="18" max="18" width="8.140625" style="0" customWidth="1"/>
    <col min="19" max="19" width="8.421875" style="0" customWidth="1"/>
    <col min="20" max="20" width="8.00390625" style="0" customWidth="1"/>
    <col min="21" max="21" width="8.421875" style="0" customWidth="1"/>
    <col min="22" max="22" width="8.00390625" style="0" customWidth="1"/>
    <col min="23" max="23" width="7.57421875" style="0" customWidth="1"/>
    <col min="24" max="24" width="8.7109375" style="0" customWidth="1"/>
    <col min="25" max="25" width="10.8515625" style="0" customWidth="1"/>
    <col min="26" max="26" width="9.57421875" style="0" bestFit="1" customWidth="1"/>
  </cols>
  <sheetData>
    <row r="1" ht="12.75" hidden="1"/>
    <row r="2" spans="1:25" s="5" customFormat="1" ht="87" customHeight="1">
      <c r="A2" s="21" t="s">
        <v>0</v>
      </c>
      <c r="B2" s="23" t="s">
        <v>1</v>
      </c>
      <c r="C2" s="25" t="s">
        <v>23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</row>
    <row r="3" spans="1:25" s="1" customFormat="1" ht="33" customHeight="1">
      <c r="A3" s="22"/>
      <c r="B3" s="24"/>
      <c r="C3" s="3">
        <v>11</v>
      </c>
      <c r="D3" s="3">
        <v>21</v>
      </c>
      <c r="E3" s="3">
        <v>22</v>
      </c>
      <c r="F3" s="3">
        <v>31</v>
      </c>
      <c r="G3" s="7">
        <v>32</v>
      </c>
      <c r="H3" s="3">
        <v>33</v>
      </c>
      <c r="I3" s="3">
        <v>34</v>
      </c>
      <c r="J3" s="3">
        <v>35</v>
      </c>
      <c r="K3" s="3">
        <v>36</v>
      </c>
      <c r="L3" s="3">
        <v>37</v>
      </c>
      <c r="M3" s="3">
        <v>38</v>
      </c>
      <c r="N3" s="3">
        <v>39</v>
      </c>
      <c r="O3" s="3">
        <v>41</v>
      </c>
      <c r="P3" s="3">
        <v>42</v>
      </c>
      <c r="Q3" s="3">
        <v>43</v>
      </c>
      <c r="R3" s="3">
        <v>44</v>
      </c>
      <c r="S3" s="3">
        <v>45</v>
      </c>
      <c r="T3" s="3">
        <v>51</v>
      </c>
      <c r="U3" s="3">
        <v>52</v>
      </c>
      <c r="V3" s="3">
        <v>61</v>
      </c>
      <c r="W3" s="3">
        <v>62</v>
      </c>
      <c r="X3" s="3">
        <v>71</v>
      </c>
      <c r="Y3" s="12" t="s">
        <v>20</v>
      </c>
    </row>
    <row r="4" spans="1:25" s="1" customFormat="1" ht="33" customHeight="1">
      <c r="A4" s="3" t="s">
        <v>2</v>
      </c>
      <c r="B4" s="8" t="s">
        <v>19</v>
      </c>
      <c r="C4" s="4">
        <v>48810000</v>
      </c>
      <c r="D4" s="4"/>
      <c r="E4" s="4">
        <v>0</v>
      </c>
      <c r="F4" s="4"/>
      <c r="G4" s="17"/>
      <c r="H4" s="4"/>
      <c r="I4" s="4"/>
      <c r="J4" s="4"/>
      <c r="K4" s="4"/>
      <c r="L4" s="4"/>
      <c r="M4" s="4"/>
      <c r="N4" s="14">
        <v>1120000</v>
      </c>
      <c r="O4" s="4">
        <v>0</v>
      </c>
      <c r="P4" s="4"/>
      <c r="Q4" s="4"/>
      <c r="R4" s="4"/>
      <c r="S4" s="4">
        <v>70000</v>
      </c>
      <c r="T4" s="4"/>
      <c r="U4" s="4"/>
      <c r="V4" s="4"/>
      <c r="W4" s="4"/>
      <c r="X4" s="4"/>
      <c r="Y4" s="13">
        <f aca="true" t="shared" si="0" ref="Y4:Y13">SUM(C4:X4)</f>
        <v>50000000</v>
      </c>
    </row>
    <row r="5" spans="1:25" s="1" customFormat="1" ht="33" customHeight="1">
      <c r="A5" s="3" t="s">
        <v>3</v>
      </c>
      <c r="B5" s="8" t="s">
        <v>4</v>
      </c>
      <c r="C5" s="4">
        <v>12100000</v>
      </c>
      <c r="D5" s="4"/>
      <c r="E5" s="4">
        <v>0</v>
      </c>
      <c r="F5" s="4"/>
      <c r="G5" s="17">
        <v>250000</v>
      </c>
      <c r="H5" s="4"/>
      <c r="I5" s="4"/>
      <c r="J5" s="4">
        <v>3150000</v>
      </c>
      <c r="K5" s="4"/>
      <c r="L5" s="4"/>
      <c r="M5" s="4"/>
      <c r="N5" s="4"/>
      <c r="O5" s="4"/>
      <c r="P5" s="4"/>
      <c r="Q5" s="4"/>
      <c r="R5" s="4">
        <v>2000000</v>
      </c>
      <c r="S5" s="4"/>
      <c r="T5" s="4"/>
      <c r="U5" s="4"/>
      <c r="V5" s="4"/>
      <c r="W5" s="4"/>
      <c r="X5" s="4"/>
      <c r="Y5" s="13">
        <f t="shared" si="0"/>
        <v>17500000</v>
      </c>
    </row>
    <row r="6" spans="1:25" s="1" customFormat="1" ht="45.75" customHeight="1">
      <c r="A6" s="3" t="s">
        <v>5</v>
      </c>
      <c r="B6" s="8" t="s">
        <v>6</v>
      </c>
      <c r="C6" s="4">
        <v>31288000</v>
      </c>
      <c r="D6" s="4"/>
      <c r="E6" s="4"/>
      <c r="F6" s="4">
        <v>8262000</v>
      </c>
      <c r="G6" s="17">
        <v>1000000</v>
      </c>
      <c r="H6" s="4"/>
      <c r="I6" s="4"/>
      <c r="J6" s="4">
        <v>250000</v>
      </c>
      <c r="K6" s="4">
        <v>1000000</v>
      </c>
      <c r="L6" s="4">
        <v>33450000</v>
      </c>
      <c r="M6" s="4">
        <v>250000</v>
      </c>
      <c r="N6" s="4">
        <v>0</v>
      </c>
      <c r="O6" s="4">
        <v>0</v>
      </c>
      <c r="P6" s="4"/>
      <c r="Q6" s="4"/>
      <c r="R6" s="17">
        <v>50000</v>
      </c>
      <c r="S6" s="17">
        <v>350000</v>
      </c>
      <c r="T6" s="4"/>
      <c r="U6" s="4"/>
      <c r="V6" s="4"/>
      <c r="W6" s="4"/>
      <c r="X6" s="4"/>
      <c r="Y6" s="13">
        <f t="shared" si="0"/>
        <v>75900000</v>
      </c>
    </row>
    <row r="7" spans="1:25" s="1" customFormat="1" ht="43.5" customHeight="1">
      <c r="A7" s="3" t="s">
        <v>7</v>
      </c>
      <c r="B7" s="8" t="s">
        <v>8</v>
      </c>
      <c r="C7" s="4">
        <v>11245000</v>
      </c>
      <c r="D7" s="4"/>
      <c r="E7" s="4"/>
      <c r="F7" s="4"/>
      <c r="G7" s="1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>
        <v>6610000</v>
      </c>
      <c r="W7" s="4">
        <v>1570000</v>
      </c>
      <c r="X7" s="4">
        <v>20000000</v>
      </c>
      <c r="Y7" s="13">
        <f t="shared" si="0"/>
        <v>39425000</v>
      </c>
    </row>
    <row r="8" spans="1:25" s="1" customFormat="1" ht="47.25" customHeight="1">
      <c r="A8" s="7" t="s">
        <v>9</v>
      </c>
      <c r="B8" s="8" t="s">
        <v>10</v>
      </c>
      <c r="C8" s="4">
        <v>3100000</v>
      </c>
      <c r="D8" s="4"/>
      <c r="E8" s="4"/>
      <c r="F8" s="4"/>
      <c r="G8" s="17"/>
      <c r="H8" s="4"/>
      <c r="I8" s="4"/>
      <c r="J8" s="4"/>
      <c r="K8" s="4"/>
      <c r="L8" s="4"/>
      <c r="M8" s="4"/>
      <c r="N8" s="4">
        <v>500000</v>
      </c>
      <c r="O8" s="4"/>
      <c r="P8" s="4"/>
      <c r="Q8" s="4"/>
      <c r="R8" s="4"/>
      <c r="S8" s="4"/>
      <c r="T8" s="4">
        <v>1000000</v>
      </c>
      <c r="U8" s="4"/>
      <c r="V8" s="4"/>
      <c r="W8" s="4"/>
      <c r="X8" s="4"/>
      <c r="Y8" s="13">
        <f t="shared" si="0"/>
        <v>4600000</v>
      </c>
    </row>
    <row r="9" spans="1:25" s="1" customFormat="1" ht="53.25" customHeight="1">
      <c r="A9" s="3" t="s">
        <v>11</v>
      </c>
      <c r="B9" s="8" t="s">
        <v>12</v>
      </c>
      <c r="C9" s="14">
        <v>74824000</v>
      </c>
      <c r="D9" s="14"/>
      <c r="E9" s="14">
        <v>0</v>
      </c>
      <c r="F9" s="14">
        <v>6955000</v>
      </c>
      <c r="G9" s="17"/>
      <c r="H9" s="14"/>
      <c r="I9" s="14"/>
      <c r="J9" s="14"/>
      <c r="K9" s="14"/>
      <c r="L9" s="14"/>
      <c r="M9" s="14"/>
      <c r="N9" s="14"/>
      <c r="O9" s="14">
        <v>5800000</v>
      </c>
      <c r="P9" s="14">
        <v>421000</v>
      </c>
      <c r="Q9" s="14">
        <v>1000000</v>
      </c>
      <c r="R9" s="14">
        <v>500000</v>
      </c>
      <c r="S9" s="14"/>
      <c r="T9" s="14">
        <v>0</v>
      </c>
      <c r="U9" s="14">
        <v>1300000</v>
      </c>
      <c r="V9" s="14"/>
      <c r="W9" s="14"/>
      <c r="X9" s="14"/>
      <c r="Y9" s="13">
        <f>SUM(C9:X9)</f>
        <v>90800000</v>
      </c>
    </row>
    <row r="10" spans="1:25" s="1" customFormat="1" ht="33" customHeight="1">
      <c r="A10" s="3" t="s">
        <v>13</v>
      </c>
      <c r="B10" s="9" t="s">
        <v>14</v>
      </c>
      <c r="C10" s="4">
        <v>66080000</v>
      </c>
      <c r="D10" s="4">
        <v>1320000</v>
      </c>
      <c r="E10" s="4"/>
      <c r="F10" s="4"/>
      <c r="G10" s="17"/>
      <c r="H10" s="4">
        <v>3500000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3">
        <f t="shared" si="0"/>
        <v>70900000</v>
      </c>
    </row>
    <row r="11" spans="1:25" s="1" customFormat="1" ht="44.25" customHeight="1">
      <c r="A11" s="7" t="s">
        <v>15</v>
      </c>
      <c r="B11" s="16" t="s">
        <v>16</v>
      </c>
      <c r="C11" s="17">
        <v>3630000</v>
      </c>
      <c r="D11" s="17"/>
      <c r="E11" s="17"/>
      <c r="F11" s="17"/>
      <c r="G11" s="17">
        <v>2150000</v>
      </c>
      <c r="H11" s="17"/>
      <c r="I11" s="17">
        <v>7200000</v>
      </c>
      <c r="J11" s="17"/>
      <c r="K11" s="17">
        <v>18500000</v>
      </c>
      <c r="L11" s="17">
        <v>5050000</v>
      </c>
      <c r="M11" s="17">
        <v>0</v>
      </c>
      <c r="N11" s="17">
        <v>1180000</v>
      </c>
      <c r="O11" s="17"/>
      <c r="P11" s="17"/>
      <c r="Q11" s="17">
        <v>0</v>
      </c>
      <c r="R11" s="17"/>
      <c r="S11" s="17">
        <v>2400000</v>
      </c>
      <c r="T11" s="17"/>
      <c r="U11" s="17"/>
      <c r="V11" s="17"/>
      <c r="W11" s="17"/>
      <c r="X11" s="17">
        <v>45000000</v>
      </c>
      <c r="Y11" s="13">
        <f t="shared" si="0"/>
        <v>85110000</v>
      </c>
    </row>
    <row r="12" spans="1:25" s="1" customFormat="1" ht="33" customHeight="1">
      <c r="A12" s="7" t="s">
        <v>17</v>
      </c>
      <c r="B12" s="10" t="s">
        <v>18</v>
      </c>
      <c r="C12" s="4">
        <v>3400000</v>
      </c>
      <c r="D12" s="4"/>
      <c r="E12" s="4">
        <v>0</v>
      </c>
      <c r="F12" s="4"/>
      <c r="G12" s="1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13">
        <f>SUM(C12:X12)</f>
        <v>3400000</v>
      </c>
    </row>
    <row r="13" spans="1:25" s="1" customFormat="1" ht="33" customHeight="1">
      <c r="A13" s="2"/>
      <c r="B13" s="15" t="s">
        <v>21</v>
      </c>
      <c r="C13" s="18">
        <f>SUM(C4:C12)</f>
        <v>254477000</v>
      </c>
      <c r="D13" s="11">
        <f aca="true" t="shared" si="1" ref="D13:X13">SUM(D4:D12)</f>
        <v>1320000</v>
      </c>
      <c r="E13" s="11">
        <f t="shared" si="1"/>
        <v>0</v>
      </c>
      <c r="F13" s="11">
        <f t="shared" si="1"/>
        <v>15217000</v>
      </c>
      <c r="G13" s="18">
        <f t="shared" si="1"/>
        <v>3400000</v>
      </c>
      <c r="H13" s="11">
        <f t="shared" si="1"/>
        <v>3500000</v>
      </c>
      <c r="I13" s="11">
        <f t="shared" si="1"/>
        <v>7200000</v>
      </c>
      <c r="J13" s="11">
        <f t="shared" si="1"/>
        <v>3400000</v>
      </c>
      <c r="K13" s="11">
        <f t="shared" si="1"/>
        <v>19500000</v>
      </c>
      <c r="L13" s="11">
        <f t="shared" si="1"/>
        <v>38500000</v>
      </c>
      <c r="M13" s="11">
        <f t="shared" si="1"/>
        <v>250000</v>
      </c>
      <c r="N13" s="11">
        <f t="shared" si="1"/>
        <v>2800000</v>
      </c>
      <c r="O13" s="11">
        <f t="shared" si="1"/>
        <v>5800000</v>
      </c>
      <c r="P13" s="11">
        <f t="shared" si="1"/>
        <v>421000</v>
      </c>
      <c r="Q13" s="11">
        <f t="shared" si="1"/>
        <v>1000000</v>
      </c>
      <c r="R13" s="11">
        <f t="shared" si="1"/>
        <v>2550000</v>
      </c>
      <c r="S13" s="11">
        <f t="shared" si="1"/>
        <v>2820000</v>
      </c>
      <c r="T13" s="11">
        <f t="shared" si="1"/>
        <v>1000000</v>
      </c>
      <c r="U13" s="11">
        <f t="shared" si="1"/>
        <v>1300000</v>
      </c>
      <c r="V13" s="11">
        <f t="shared" si="1"/>
        <v>6610000</v>
      </c>
      <c r="W13" s="11">
        <f t="shared" si="1"/>
        <v>1570000</v>
      </c>
      <c r="X13" s="11">
        <f t="shared" si="1"/>
        <v>65000000</v>
      </c>
      <c r="Y13" s="20">
        <f t="shared" si="0"/>
        <v>437635000</v>
      </c>
    </row>
    <row r="14" ht="12.75">
      <c r="B14" s="6"/>
    </row>
    <row r="15" ht="12.75">
      <c r="Y15" s="19"/>
    </row>
    <row r="26" ht="12.75">
      <c r="W26" t="s">
        <v>22</v>
      </c>
    </row>
  </sheetData>
  <sheetProtection/>
  <mergeCells count="3">
    <mergeCell ref="A2:A3"/>
    <mergeCell ref="B2:B3"/>
    <mergeCell ref="C2:Y2"/>
  </mergeCells>
  <printOptions/>
  <pageMargins left="0.15748031496062992" right="0.5118110236220472" top="0.984251968503937" bottom="0.984251968503937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finvodpr</cp:lastModifiedBy>
  <cp:lastPrinted>2014-11-25T13:39:51Z</cp:lastPrinted>
  <dcterms:created xsi:type="dcterms:W3CDTF">2013-07-09T05:28:15Z</dcterms:created>
  <dcterms:modified xsi:type="dcterms:W3CDTF">2014-11-26T09:36:18Z</dcterms:modified>
  <cp:category/>
  <cp:version/>
  <cp:contentType/>
  <cp:contentStatus/>
</cp:coreProperties>
</file>